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8964" windowHeight="6216"/>
  </bookViews>
  <sheets>
    <sheet name="3.2.6" sheetId="37" r:id="rId1"/>
  </sheets>
  <calcPr calcId="145621"/>
</workbook>
</file>

<file path=xl/calcChain.xml><?xml version="1.0" encoding="utf-8"?>
<calcChain xmlns="http://schemas.openxmlformats.org/spreadsheetml/2006/main">
  <c r="D8" i="37" l="1"/>
  <c r="C10" i="37"/>
  <c r="D5" i="37" s="1"/>
  <c r="D6" i="37" l="1"/>
  <c r="D7" i="37"/>
  <c r="D4" i="37"/>
  <c r="D3" i="37" l="1"/>
  <c r="E10" i="37" l="1"/>
  <c r="F3" i="37" l="1"/>
  <c r="F4" i="37"/>
  <c r="F7" i="37"/>
  <c r="F6" i="37"/>
  <c r="F8" i="37"/>
  <c r="F5" i="37"/>
</calcChain>
</file>

<file path=xl/sharedStrings.xml><?xml version="1.0" encoding="utf-8"?>
<sst xmlns="http://schemas.openxmlformats.org/spreadsheetml/2006/main" count="21" uniqueCount="15">
  <si>
    <t>Rok pořízení</t>
  </si>
  <si>
    <t>do 10 let</t>
  </si>
  <si>
    <t>10 - 20 let</t>
  </si>
  <si>
    <t>20 - 40 let</t>
  </si>
  <si>
    <t>40 - 60 let</t>
  </si>
  <si>
    <t>60 - 80 let</t>
  </si>
  <si>
    <t>80 - 100 let</t>
  </si>
  <si>
    <t>3.2.6 Stáří sítě - % (rozmezí 10 let)</t>
  </si>
  <si>
    <t>2. Stáří sítě</t>
  </si>
  <si>
    <t>2014 [%]</t>
  </si>
  <si>
    <t>2014 [m]</t>
  </si>
  <si>
    <t>2015 [m]</t>
  </si>
  <si>
    <t>2015 [%]</t>
  </si>
  <si>
    <t>2016 [m]</t>
  </si>
  <si>
    <t>2016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</si>
</sst>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/>
    </xf>
    <xf numFmtId="3" fontId="0" fillId="0" borderId="0" xfId="0" applyNumberFormat="1"/>
    <xf numFmtId="1" fontId="3" fillId="0" borderId="0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9" fontId="2" fillId="2" borderId="3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861492520046565E-2"/>
          <c:y val="4.9534666965364842E-2"/>
          <c:w val="0.79856438399745489"/>
          <c:h val="0.873009577701628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'3.2.6'!$B$13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numFmt formatCode="#,##0" sourceLinked="0"/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'3.2.6'!$C$13:$H$13</c:f>
              <c:numCache>
                <c:formatCode>0.0</c:formatCode>
                <c:ptCount val="6"/>
                <c:pt idx="0">
                  <c:v>24.8</c:v>
                </c:pt>
                <c:pt idx="1">
                  <c:v>15.9</c:v>
                </c:pt>
                <c:pt idx="2">
                  <c:v>22.5</c:v>
                </c:pt>
                <c:pt idx="3">
                  <c:v>25.3</c:v>
                </c:pt>
                <c:pt idx="4">
                  <c:v>11.6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'3.2.6'!$B$14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'3.2.6'!$C$14:$H$14</c:f>
              <c:numCache>
                <c:formatCode>0</c:formatCode>
                <c:ptCount val="6"/>
                <c:pt idx="0">
                  <c:v>26.1</c:v>
                </c:pt>
                <c:pt idx="1">
                  <c:v>15.7</c:v>
                </c:pt>
                <c:pt idx="2">
                  <c:v>22.3</c:v>
                </c:pt>
                <c:pt idx="3">
                  <c:v>24.6</c:v>
                </c:pt>
                <c:pt idx="4">
                  <c:v>11.3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'3.2.6'!$B$15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'3.2.6'!$C$15:$H$15</c:f>
              <c:numCache>
                <c:formatCode>0</c:formatCode>
                <c:ptCount val="6"/>
                <c:pt idx="0">
                  <c:v>27.1</c:v>
                </c:pt>
                <c:pt idx="1">
                  <c:v>15.6</c:v>
                </c:pt>
                <c:pt idx="2">
                  <c:v>22.2</c:v>
                </c:pt>
                <c:pt idx="3">
                  <c:v>24.4</c:v>
                </c:pt>
                <c:pt idx="4">
                  <c:v>10.8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21664"/>
        <c:axId val="106723200"/>
      </c:barChart>
      <c:catAx>
        <c:axId val="106721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723200"/>
        <c:crosses val="autoZero"/>
        <c:auto val="1"/>
        <c:lblAlgn val="ctr"/>
        <c:lblOffset val="100"/>
        <c:noMultiLvlLbl val="0"/>
      </c:catAx>
      <c:valAx>
        <c:axId val="10672320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06721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16</xdr:row>
      <xdr:rowOff>179070</xdr:rowOff>
    </xdr:from>
    <xdr:to>
      <xdr:col>8</xdr:col>
      <xdr:colOff>411480</xdr:colOff>
      <xdr:row>39</xdr:row>
      <xdr:rowOff>30480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13" workbookViewId="0">
      <selection activeCell="L34" sqref="L34:L35"/>
    </sheetView>
  </sheetViews>
  <sheetFormatPr defaultRowHeight="14.4" x14ac:dyDescent="0.3"/>
  <cols>
    <col min="2" max="2" width="11.6640625" bestFit="1" customWidth="1"/>
    <col min="3" max="3" width="9.6640625" bestFit="1" customWidth="1"/>
    <col min="4" max="4" width="10" bestFit="1" customWidth="1"/>
    <col min="5" max="5" width="11" bestFit="1" customWidth="1"/>
    <col min="6" max="6" width="10" bestFit="1" customWidth="1"/>
    <col min="7" max="7" width="11" bestFit="1" customWidth="1"/>
    <col min="8" max="8" width="9.88671875" customWidth="1"/>
  </cols>
  <sheetData>
    <row r="1" spans="1:8" ht="18" customHeight="1" thickBot="1" x14ac:dyDescent="0.35">
      <c r="A1" s="18" t="s">
        <v>7</v>
      </c>
      <c r="B1" s="18"/>
      <c r="C1" s="18"/>
      <c r="D1" s="18"/>
      <c r="E1" s="18"/>
      <c r="F1" s="18"/>
      <c r="G1" s="18"/>
      <c r="H1" s="18"/>
    </row>
    <row r="2" spans="1:8" ht="22.8" customHeight="1" x14ac:dyDescent="0.3">
      <c r="A2" s="15" t="s">
        <v>8</v>
      </c>
      <c r="B2" s="8" t="s">
        <v>0</v>
      </c>
      <c r="C2" s="9" t="s">
        <v>13</v>
      </c>
      <c r="D2" s="10" t="s">
        <v>14</v>
      </c>
      <c r="E2" s="9" t="s">
        <v>11</v>
      </c>
      <c r="F2" s="10" t="s">
        <v>12</v>
      </c>
      <c r="G2" s="9" t="s">
        <v>10</v>
      </c>
      <c r="H2" s="10" t="s">
        <v>9</v>
      </c>
    </row>
    <row r="3" spans="1:8" ht="22.8" customHeight="1" x14ac:dyDescent="0.3">
      <c r="A3" s="16"/>
      <c r="B3" s="1" t="s">
        <v>1</v>
      </c>
      <c r="C3" s="2">
        <v>57618</v>
      </c>
      <c r="D3" s="11">
        <f>C3/C10*100</f>
        <v>27.115628970775095</v>
      </c>
      <c r="E3" s="2">
        <v>55034</v>
      </c>
      <c r="F3" s="11">
        <f>E3/E10*100</f>
        <v>26.09408930992954</v>
      </c>
      <c r="G3" s="2">
        <v>51790</v>
      </c>
      <c r="H3" s="11">
        <v>24.8</v>
      </c>
    </row>
    <row r="4" spans="1:8" ht="22.8" customHeight="1" x14ac:dyDescent="0.3">
      <c r="A4" s="16"/>
      <c r="B4" s="1" t="s">
        <v>2</v>
      </c>
      <c r="C4" s="2">
        <v>33065</v>
      </c>
      <c r="D4" s="11">
        <f>C4/C10*100</f>
        <v>15.560732269753871</v>
      </c>
      <c r="E4" s="2">
        <v>33065</v>
      </c>
      <c r="F4" s="11">
        <f>E4/E10*100</f>
        <v>15.677600447592766</v>
      </c>
      <c r="G4" s="2">
        <v>33265</v>
      </c>
      <c r="H4" s="11">
        <v>15.9</v>
      </c>
    </row>
    <row r="5" spans="1:8" ht="22.8" customHeight="1" x14ac:dyDescent="0.3">
      <c r="A5" s="16"/>
      <c r="B5" s="1" t="s">
        <v>3</v>
      </c>
      <c r="C5" s="2">
        <v>47075</v>
      </c>
      <c r="D5" s="11">
        <f>C5/C10*100</f>
        <v>22.153983716880795</v>
      </c>
      <c r="E5" s="2">
        <v>47075</v>
      </c>
      <c r="F5" s="11">
        <f>E5/E10*100</f>
        <v>22.320370212322079</v>
      </c>
      <c r="G5" s="2">
        <v>46875</v>
      </c>
      <c r="H5" s="11">
        <v>22.5</v>
      </c>
    </row>
    <row r="6" spans="1:8" ht="22.8" customHeight="1" x14ac:dyDescent="0.3">
      <c r="A6" s="16"/>
      <c r="B6" s="1" t="s">
        <v>4</v>
      </c>
      <c r="C6" s="2">
        <v>51856</v>
      </c>
      <c r="D6" s="11">
        <f>C6/C10*100</f>
        <v>24.403971951621255</v>
      </c>
      <c r="E6" s="2">
        <v>51856</v>
      </c>
      <c r="F6" s="11">
        <f>E6/E10*100</f>
        <v>24.58725688221293</v>
      </c>
      <c r="G6" s="2">
        <v>52722</v>
      </c>
      <c r="H6" s="11">
        <v>25.3</v>
      </c>
    </row>
    <row r="7" spans="1:8" ht="22.8" customHeight="1" x14ac:dyDescent="0.3">
      <c r="A7" s="16"/>
      <c r="B7" s="1" t="s">
        <v>5</v>
      </c>
      <c r="C7" s="2">
        <v>22876</v>
      </c>
      <c r="D7" s="11">
        <f>C7/C10*100</f>
        <v>10.765683090968988</v>
      </c>
      <c r="E7" s="2">
        <v>23876</v>
      </c>
      <c r="F7" s="11">
        <f>E7/E10*100</f>
        <v>11.320683147942685</v>
      </c>
      <c r="G7" s="2">
        <v>24133</v>
      </c>
      <c r="H7" s="11">
        <v>11.6</v>
      </c>
    </row>
    <row r="8" spans="1:8" ht="22.8" customHeight="1" thickBot="1" x14ac:dyDescent="0.35">
      <c r="A8" s="17"/>
      <c r="B8" s="3" t="s">
        <v>6</v>
      </c>
      <c r="C8" s="3">
        <v>0</v>
      </c>
      <c r="D8" s="12">
        <f>C8/C15*100</f>
        <v>0</v>
      </c>
      <c r="E8" s="3">
        <v>0</v>
      </c>
      <c r="F8" s="12">
        <f>E8/E10*100</f>
        <v>0</v>
      </c>
      <c r="G8" s="3">
        <v>0</v>
      </c>
      <c r="H8" s="12">
        <v>0</v>
      </c>
    </row>
    <row r="10" spans="1:8" x14ac:dyDescent="0.3">
      <c r="C10" s="6">
        <f>SUM(C3:C9)</f>
        <v>212490</v>
      </c>
      <c r="E10" s="6">
        <f>SUM(E3:E9)</f>
        <v>210906</v>
      </c>
    </row>
    <row r="11" spans="1:8" x14ac:dyDescent="0.3">
      <c r="B11" s="4"/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</row>
    <row r="12" spans="1:8" x14ac:dyDescent="0.3">
      <c r="B12" s="5"/>
    </row>
    <row r="13" spans="1:8" x14ac:dyDescent="0.3">
      <c r="B13" s="5">
        <v>2014</v>
      </c>
      <c r="C13" s="14">
        <v>24.8</v>
      </c>
      <c r="D13" s="14">
        <v>15.9</v>
      </c>
      <c r="E13" s="14">
        <v>22.5</v>
      </c>
      <c r="F13" s="14">
        <v>25.3</v>
      </c>
      <c r="G13" s="14">
        <v>11.6</v>
      </c>
      <c r="H13" s="14">
        <v>0</v>
      </c>
    </row>
    <row r="14" spans="1:8" x14ac:dyDescent="0.3">
      <c r="B14" s="5">
        <v>2015</v>
      </c>
      <c r="C14" s="13">
        <v>26.1</v>
      </c>
      <c r="D14" s="13">
        <v>15.7</v>
      </c>
      <c r="E14" s="13">
        <v>22.3</v>
      </c>
      <c r="F14" s="13">
        <v>24.6</v>
      </c>
      <c r="G14" s="13">
        <v>11.3</v>
      </c>
      <c r="H14" s="13">
        <v>0</v>
      </c>
    </row>
    <row r="15" spans="1:8" x14ac:dyDescent="0.3">
      <c r="B15" s="7">
        <v>2016</v>
      </c>
      <c r="C15" s="13">
        <v>27.1</v>
      </c>
      <c r="D15" s="13">
        <v>15.6</v>
      </c>
      <c r="E15" s="13">
        <v>22.2</v>
      </c>
      <c r="F15" s="13">
        <v>24.4</v>
      </c>
      <c r="G15" s="13">
        <v>10.8</v>
      </c>
      <c r="H15" s="13">
        <v>0</v>
      </c>
    </row>
    <row r="16" spans="1:8" x14ac:dyDescent="0.3">
      <c r="B16" s="7"/>
    </row>
  </sheetData>
  <mergeCells count="2">
    <mergeCell ref="A2:A8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2018-02-23T09:59:09Z</dcterms:modified>
  <cp:category/>
  <cp:contentStatus/>
</cp:coreProperties>
</file>